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PARTIDO-GTB\MANTENIMIENTO GTB\Mantenimiento 2025\Nuevo BI\"/>
    </mc:Choice>
  </mc:AlternateContent>
  <bookViews>
    <workbookView xWindow="0" yWindow="0" windowWidth="18810" windowHeight="10230"/>
  </bookViews>
  <sheets>
    <sheet name="Planilla de cotizacion_R2" sheetId="3" r:id="rId1"/>
    <sheet name="Hoja1" sheetId="2" state="hidden" r:id="rId2"/>
  </sheets>
  <definedNames>
    <definedName name="_xlnm.Print_Area" localSheetId="0">'Planilla de cotizacion_R2'!$A$1:$L$23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3" l="1"/>
  <c r="L7" i="3" l="1"/>
  <c r="L9" i="3" s="1"/>
  <c r="L4" i="2" l="1"/>
  <c r="M4" i="2"/>
  <c r="N4" i="2"/>
  <c r="O4" i="2"/>
  <c r="P4" i="2"/>
  <c r="J4" i="2"/>
  <c r="H4" i="2"/>
  <c r="M3" i="2"/>
  <c r="N3" i="2"/>
  <c r="O3" i="2"/>
  <c r="P3" i="2"/>
  <c r="K3" i="2"/>
  <c r="I3" i="2"/>
  <c r="G3" i="2"/>
  <c r="Q5" i="2" l="1"/>
  <c r="P5" i="2"/>
  <c r="O5" i="2"/>
  <c r="N5" i="2"/>
  <c r="M5" i="2"/>
  <c r="L5" i="2"/>
  <c r="K5" i="2"/>
  <c r="J5" i="2"/>
  <c r="I5" i="2"/>
  <c r="H5" i="2"/>
  <c r="G5" i="2"/>
  <c r="F5" i="2"/>
  <c r="E5" i="2"/>
  <c r="D4" i="2"/>
  <c r="D3" i="2"/>
  <c r="D5" i="2" l="1"/>
</calcChain>
</file>

<file path=xl/sharedStrings.xml><?xml version="1.0" encoding="utf-8"?>
<sst xmlns="http://schemas.openxmlformats.org/spreadsheetml/2006/main" count="30" uniqueCount="29">
  <si>
    <t>N°</t>
  </si>
  <si>
    <t>Unidad</t>
  </si>
  <si>
    <t xml:space="preserve">Comentarios.-    </t>
  </si>
  <si>
    <t>Analisis semestrales programados</t>
  </si>
  <si>
    <t>Otros analisis a solicitud</t>
  </si>
  <si>
    <t>Mantenimiento correctivo</t>
  </si>
  <si>
    <t>Estación</t>
  </si>
  <si>
    <t>U.N.</t>
  </si>
  <si>
    <t>Centro Costo</t>
  </si>
  <si>
    <t>OB-678</t>
  </si>
  <si>
    <t>Rio Grande</t>
  </si>
  <si>
    <t>Mutún</t>
  </si>
  <si>
    <t>TOTAL CONTRATO USD.</t>
  </si>
  <si>
    <t>GOTGERGN0N</t>
  </si>
  <si>
    <t>GOTGEMTN0N</t>
  </si>
  <si>
    <t xml:space="preserve">Cargo:  </t>
  </si>
  <si>
    <t xml:space="preserve">Firma:   </t>
  </si>
  <si>
    <t>Cantidad Conforme Programa</t>
  </si>
  <si>
    <t>Mantenimiento/atención de una falla, soporte a proyectos, en el tramo Río Grande - Chiquitos.</t>
  </si>
  <si>
    <t>día</t>
  </si>
  <si>
    <t>Mantenimiento/atención de una falla, soporte a proyectos, en el tramo Robore - Mutún.</t>
  </si>
  <si>
    <t>Mantenimientos Correctivos a requerimiento de GTB.</t>
  </si>
  <si>
    <t>Descripción de las actividades</t>
  </si>
  <si>
    <t>Planilla de Cotización
Mantenimiento Sistemas de Medición</t>
  </si>
  <si>
    <t>NOTA:</t>
  </si>
  <si>
    <t>Los montos ofertados servirán como dato para la asignación de un servicio adicional en caso de que GTB lo requiera como adicional al contrato.</t>
  </si>
  <si>
    <t>Costo Unitario Bs</t>
  </si>
  <si>
    <t>Costo Total
Bs</t>
  </si>
  <si>
    <t>TOTAL Bs: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</si>
</sst>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1"/>
      <scheme val="minor"/>
    </font>
    <font>
      <sz val="10"/>
      <color theme="1"/>
      <name val="Calibri"/>
      <family val="1"/>
      <scheme val="minor"/>
    </font>
    <font>
      <sz val="23"/>
      <color theme="3"/>
      <name val="Calibri Light"/>
      <family val="2"/>
      <scheme val="major"/>
    </font>
    <font>
      <b/>
      <sz val="12"/>
      <color theme="1"/>
      <name val="Calibri"/>
      <family val="1"/>
      <scheme val="minor"/>
    </font>
    <font>
      <sz val="12"/>
      <color theme="1"/>
      <name val="Calibri"/>
      <family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23"/>
      <color theme="3"/>
      <name val="Calibri Light"/>
      <family val="2"/>
      <scheme val="major"/>
    </font>
    <font>
      <sz val="12"/>
      <color theme="0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Border="1"/>
    <xf numFmtId="0" fontId="0" fillId="0" borderId="0" xfId="0" applyAlignment="1">
      <alignment vertical="top"/>
    </xf>
    <xf numFmtId="0" fontId="0" fillId="0" borderId="5" xfId="0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7" fontId="6" fillId="2" borderId="1" xfId="0" applyNumberFormat="1" applyFont="1" applyFill="1" applyBorder="1" applyAlignment="1">
      <alignment horizontal="center"/>
    </xf>
    <xf numFmtId="17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17" fontId="6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4" fontId="8" fillId="2" borderId="1" xfId="0" applyNumberFormat="1" applyFont="1" applyFill="1" applyBorder="1"/>
    <xf numFmtId="4" fontId="8" fillId="0" borderId="1" xfId="0" applyNumberFormat="1" applyFont="1" applyBorder="1"/>
    <xf numFmtId="4" fontId="8" fillId="0" borderId="1" xfId="0" applyNumberFormat="1" applyFont="1" applyFill="1" applyBorder="1"/>
    <xf numFmtId="4" fontId="8" fillId="3" borderId="1" xfId="0" applyNumberFormat="1" applyFont="1" applyFill="1" applyBorder="1" applyAlignment="1">
      <alignment horizontal="center"/>
    </xf>
    <xf numFmtId="4" fontId="9" fillId="2" borderId="1" xfId="0" applyNumberFormat="1" applyFont="1" applyFill="1" applyBorder="1"/>
    <xf numFmtId="4" fontId="6" fillId="2" borderId="1" xfId="0" applyNumberFormat="1" applyFont="1" applyFill="1" applyBorder="1"/>
    <xf numFmtId="4" fontId="6" fillId="0" borderId="1" xfId="0" applyNumberFormat="1" applyFont="1" applyFill="1" applyBorder="1"/>
    <xf numFmtId="4" fontId="6" fillId="3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3" fillId="0" borderId="10" xfId="0" applyNumberFormat="1" applyFont="1" applyBorder="1"/>
    <xf numFmtId="4" fontId="4" fillId="0" borderId="22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4" fontId="4" fillId="0" borderId="26" xfId="0" applyNumberFormat="1" applyFont="1" applyBorder="1" applyAlignment="1">
      <alignment horizontal="center" vertical="center"/>
    </xf>
    <xf numFmtId="4" fontId="4" fillId="0" borderId="27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3" fillId="0" borderId="5" xfId="0" applyNumberFormat="1" applyFont="1" applyBorder="1"/>
    <xf numFmtId="0" fontId="3" fillId="0" borderId="3" xfId="0" applyFont="1" applyBorder="1" applyAlignment="1">
      <alignment horizontal="left"/>
    </xf>
    <xf numFmtId="0" fontId="11" fillId="5" borderId="19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4" borderId="21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 wrapText="1"/>
    </xf>
    <xf numFmtId="0" fontId="4" fillId="4" borderId="23" xfId="0" applyFont="1" applyFill="1" applyBorder="1" applyAlignment="1">
      <alignment vertical="center" wrapText="1"/>
    </xf>
    <xf numFmtId="0" fontId="4" fillId="4" borderId="24" xfId="0" applyFont="1" applyFill="1" applyBorder="1" applyAlignment="1">
      <alignment vertical="center" wrapText="1"/>
    </xf>
    <xf numFmtId="0" fontId="4" fillId="4" borderId="25" xfId="0" applyFont="1" applyFill="1" applyBorder="1" applyAlignment="1">
      <alignment vertical="center" wrapText="1"/>
    </xf>
    <xf numFmtId="0" fontId="3" fillId="0" borderId="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450273</xdr:colOff>
      <xdr:row>0</xdr:row>
      <xdr:rowOff>83124</xdr:rowOff>
    </xdr:from>
    <xdr:to>
      <xdr:col>1</xdr:col>
      <xdr:colOff>420981</xdr:colOff>
      <xdr:row>1</xdr:row>
      <xdr:rowOff>588319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273" y="83124"/>
          <a:ext cx="926672" cy="6645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BreakPreview" zoomScale="110" zoomScaleNormal="70" zoomScaleSheetLayoutView="110" workbookViewId="0">
      <selection activeCell="A10" sqref="A10"/>
    </sheetView>
  </sheetViews>
  <sheetFormatPr baseColWidth="10" defaultRowHeight="12.75" x14ac:dyDescent="0.2"/>
  <cols>
    <col min="1" max="1" width="13.85546875" customWidth="1"/>
    <col min="2" max="8" width="12.5703125" customWidth="1"/>
    <col min="10" max="10" width="15.28515625" customWidth="1"/>
    <col min="12" max="12" width="12.7109375" bestFit="1" customWidth="1"/>
  </cols>
  <sheetData>
    <row r="1" spans="1:12" ht="13.15" customHeight="1" x14ac:dyDescent="0.2">
      <c r="A1" s="52" t="s">
        <v>23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58.1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6.6" customHeight="1" x14ac:dyDescent="0.2">
      <c r="A4" s="50" t="s">
        <v>0</v>
      </c>
      <c r="B4" s="55" t="s">
        <v>22</v>
      </c>
      <c r="C4" s="56"/>
      <c r="D4" s="56"/>
      <c r="E4" s="56"/>
      <c r="F4" s="56"/>
      <c r="G4" s="56"/>
      <c r="H4" s="57"/>
      <c r="I4" s="50" t="s">
        <v>1</v>
      </c>
      <c r="J4" s="50" t="s">
        <v>17</v>
      </c>
      <c r="K4" s="50" t="s">
        <v>26</v>
      </c>
      <c r="L4" s="50" t="s">
        <v>27</v>
      </c>
    </row>
    <row r="5" spans="1:12" ht="36.6" customHeight="1" x14ac:dyDescent="0.2">
      <c r="A5" s="54"/>
      <c r="B5" s="58"/>
      <c r="C5" s="59"/>
      <c r="D5" s="59"/>
      <c r="E5" s="59"/>
      <c r="F5" s="59"/>
      <c r="G5" s="59"/>
      <c r="H5" s="60"/>
      <c r="I5" s="51"/>
      <c r="J5" s="51"/>
      <c r="K5" s="51"/>
      <c r="L5" s="51"/>
    </row>
    <row r="6" spans="1:12" ht="15.6" customHeight="1" thickBot="1" x14ac:dyDescent="0.25">
      <c r="A6" s="21"/>
      <c r="B6" s="34" t="s">
        <v>21</v>
      </c>
      <c r="C6" s="35"/>
      <c r="D6" s="35"/>
      <c r="E6" s="35"/>
      <c r="F6" s="35"/>
      <c r="G6" s="35"/>
      <c r="H6" s="35"/>
      <c r="I6" s="35"/>
      <c r="J6" s="35"/>
      <c r="K6" s="35"/>
      <c r="L6" s="36"/>
    </row>
    <row r="7" spans="1:12" ht="30" customHeight="1" thickTop="1" x14ac:dyDescent="0.2">
      <c r="A7" s="29">
        <v>1</v>
      </c>
      <c r="B7" s="41" t="s">
        <v>18</v>
      </c>
      <c r="C7" s="42"/>
      <c r="D7" s="42"/>
      <c r="E7" s="42"/>
      <c r="F7" s="42"/>
      <c r="G7" s="42"/>
      <c r="H7" s="43"/>
      <c r="I7" s="22" t="s">
        <v>19</v>
      </c>
      <c r="J7" s="22">
        <v>5</v>
      </c>
      <c r="K7" s="23"/>
      <c r="L7" s="25">
        <f>J7*K7</f>
        <v>0</v>
      </c>
    </row>
    <row r="8" spans="1:12" ht="29.45" customHeight="1" thickBot="1" x14ac:dyDescent="0.25">
      <c r="A8" s="29">
        <v>2</v>
      </c>
      <c r="B8" s="44" t="s">
        <v>20</v>
      </c>
      <c r="C8" s="45"/>
      <c r="D8" s="45"/>
      <c r="E8" s="45"/>
      <c r="F8" s="45"/>
      <c r="G8" s="45"/>
      <c r="H8" s="46"/>
      <c r="I8" s="26" t="s">
        <v>19</v>
      </c>
      <c r="J8" s="26">
        <v>5</v>
      </c>
      <c r="K8" s="27"/>
      <c r="L8" s="28">
        <f>J8*K8</f>
        <v>0</v>
      </c>
    </row>
    <row r="9" spans="1:12" ht="15.75" x14ac:dyDescent="0.25">
      <c r="A9" s="47" t="s">
        <v>28</v>
      </c>
      <c r="B9" s="48"/>
      <c r="C9" s="48"/>
      <c r="D9" s="48"/>
      <c r="E9" s="48"/>
      <c r="F9" s="48"/>
      <c r="G9" s="48"/>
      <c r="H9" s="48"/>
      <c r="I9" s="48"/>
      <c r="J9" s="48"/>
      <c r="K9" s="49"/>
      <c r="L9" s="24">
        <f>SUM(L7:L8)</f>
        <v>0</v>
      </c>
    </row>
    <row r="10" spans="1:12" ht="15.75" x14ac:dyDescent="0.25">
      <c r="A10" s="31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2"/>
    </row>
    <row r="11" spans="1:12" ht="15.75" x14ac:dyDescent="0.25">
      <c r="A11" s="31" t="s">
        <v>24</v>
      </c>
      <c r="B11" s="33" t="s">
        <v>25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15.75" x14ac:dyDescent="0.25">
      <c r="A12" s="31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2"/>
    </row>
    <row r="13" spans="1:12" ht="15.75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2"/>
    </row>
    <row r="14" spans="1:12" ht="13.5" customHeight="1" x14ac:dyDescent="0.2">
      <c r="A14" s="2" t="s">
        <v>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2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22" spans="9:12" ht="15.75" x14ac:dyDescent="0.25">
      <c r="I22" s="38" t="s">
        <v>16</v>
      </c>
      <c r="J22" s="39"/>
      <c r="K22" s="39"/>
      <c r="L22" s="39"/>
    </row>
    <row r="23" spans="9:12" ht="15.75" x14ac:dyDescent="0.25">
      <c r="I23" s="40" t="s">
        <v>15</v>
      </c>
      <c r="J23" s="40"/>
      <c r="K23" s="40"/>
      <c r="L23" s="40"/>
    </row>
  </sheetData>
  <mergeCells count="15">
    <mergeCell ref="J4:J5"/>
    <mergeCell ref="A1:L2"/>
    <mergeCell ref="A4:A5"/>
    <mergeCell ref="B4:H5"/>
    <mergeCell ref="I4:I5"/>
    <mergeCell ref="K4:K5"/>
    <mergeCell ref="L4:L5"/>
    <mergeCell ref="B11:L11"/>
    <mergeCell ref="B6:L6"/>
    <mergeCell ref="B14:L14"/>
    <mergeCell ref="I22:L22"/>
    <mergeCell ref="I23:L23"/>
    <mergeCell ref="B7:H7"/>
    <mergeCell ref="B8:H8"/>
    <mergeCell ref="A9:K9"/>
  </mergeCells>
  <pageMargins left="0.7" right="0.7" top="0.75" bottom="0.75" header="0.3" footer="0.3"/>
  <pageSetup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zoomScale="90" zoomScaleNormal="90" workbookViewId="0">
      <selection activeCell="A11" sqref="A11"/>
    </sheetView>
  </sheetViews>
  <sheetFormatPr baseColWidth="10" defaultRowHeight="12.75" x14ac:dyDescent="0.2"/>
  <cols>
    <col min="2" max="2" width="15.7109375" customWidth="1"/>
    <col min="3" max="3" width="15.28515625" customWidth="1"/>
    <col min="4" max="4" width="14.42578125" customWidth="1"/>
    <col min="17" max="17" width="23.85546875" customWidth="1"/>
  </cols>
  <sheetData>
    <row r="1" spans="1:17" ht="15" x14ac:dyDescent="0.25">
      <c r="E1" s="61" t="s">
        <v>3</v>
      </c>
      <c r="F1" s="62"/>
      <c r="G1" s="62"/>
      <c r="H1" s="62"/>
      <c r="I1" s="62"/>
      <c r="J1" s="62"/>
      <c r="K1" s="62"/>
      <c r="L1" s="63"/>
      <c r="M1" s="64" t="s">
        <v>4</v>
      </c>
      <c r="N1" s="64"/>
      <c r="O1" s="64"/>
      <c r="P1" s="64"/>
      <c r="Q1" s="4" t="s">
        <v>5</v>
      </c>
    </row>
    <row r="2" spans="1:17" x14ac:dyDescent="0.2">
      <c r="A2" s="5" t="s">
        <v>6</v>
      </c>
      <c r="B2" s="5" t="s">
        <v>7</v>
      </c>
      <c r="C2" s="5" t="s">
        <v>8</v>
      </c>
      <c r="D2" s="6" t="s">
        <v>9</v>
      </c>
      <c r="E2" s="7">
        <v>44013</v>
      </c>
      <c r="F2" s="7">
        <v>44105</v>
      </c>
      <c r="G2" s="7">
        <v>44197</v>
      </c>
      <c r="H2" s="7">
        <v>44287</v>
      </c>
      <c r="I2" s="7">
        <v>44378</v>
      </c>
      <c r="J2" s="7">
        <v>44470</v>
      </c>
      <c r="K2" s="7">
        <v>44562</v>
      </c>
      <c r="L2" s="8">
        <v>44652</v>
      </c>
      <c r="M2" s="9">
        <v>1</v>
      </c>
      <c r="N2" s="9">
        <v>2</v>
      </c>
      <c r="O2" s="9">
        <v>3</v>
      </c>
      <c r="P2" s="9">
        <v>4</v>
      </c>
      <c r="Q2" s="10">
        <v>1</v>
      </c>
    </row>
    <row r="3" spans="1:17" x14ac:dyDescent="0.2">
      <c r="A3" s="11" t="s">
        <v>10</v>
      </c>
      <c r="B3" s="12" t="s">
        <v>13</v>
      </c>
      <c r="C3" s="12">
        <v>602430</v>
      </c>
      <c r="D3" s="13">
        <f>SUM(E3:Q3)</f>
        <v>16000</v>
      </c>
      <c r="E3" s="13">
        <v>1800</v>
      </c>
      <c r="F3" s="13"/>
      <c r="G3" s="13">
        <f>$E$3</f>
        <v>1800</v>
      </c>
      <c r="H3" s="13"/>
      <c r="I3" s="13">
        <f>$E$3</f>
        <v>1800</v>
      </c>
      <c r="J3" s="13"/>
      <c r="K3" s="13">
        <f>$E$3</f>
        <v>1800</v>
      </c>
      <c r="L3" s="14"/>
      <c r="M3" s="13">
        <f t="shared" ref="M3:P3" si="0">$E$3</f>
        <v>1800</v>
      </c>
      <c r="N3" s="15">
        <f t="shared" si="0"/>
        <v>1800</v>
      </c>
      <c r="O3" s="15">
        <f t="shared" si="0"/>
        <v>1800</v>
      </c>
      <c r="P3" s="15">
        <f t="shared" si="0"/>
        <v>1800</v>
      </c>
      <c r="Q3" s="16">
        <v>1600</v>
      </c>
    </row>
    <row r="4" spans="1:17" x14ac:dyDescent="0.2">
      <c r="A4" s="11" t="s">
        <v>11</v>
      </c>
      <c r="B4" s="12" t="s">
        <v>14</v>
      </c>
      <c r="C4" s="12">
        <v>602430</v>
      </c>
      <c r="D4" s="13">
        <f>SUM(E4:Q4)</f>
        <v>24000</v>
      </c>
      <c r="E4" s="13"/>
      <c r="F4" s="13">
        <v>2800</v>
      </c>
      <c r="G4" s="13"/>
      <c r="H4" s="13">
        <f>$F$4</f>
        <v>2800</v>
      </c>
      <c r="I4" s="13"/>
      <c r="J4" s="13">
        <f>$F$4</f>
        <v>2800</v>
      </c>
      <c r="K4" s="13"/>
      <c r="L4" s="15">
        <f t="shared" ref="L4:P4" si="1">$F$4</f>
        <v>2800</v>
      </c>
      <c r="M4" s="15">
        <f t="shared" si="1"/>
        <v>2800</v>
      </c>
      <c r="N4" s="15">
        <f t="shared" si="1"/>
        <v>2800</v>
      </c>
      <c r="O4" s="15">
        <f t="shared" si="1"/>
        <v>2800</v>
      </c>
      <c r="P4" s="15">
        <f t="shared" si="1"/>
        <v>2800</v>
      </c>
      <c r="Q4" s="16">
        <v>1600</v>
      </c>
    </row>
    <row r="5" spans="1:17" ht="15.75" x14ac:dyDescent="0.25">
      <c r="A5" s="65" t="s">
        <v>12</v>
      </c>
      <c r="B5" s="65"/>
      <c r="C5" s="65"/>
      <c r="D5" s="17">
        <f t="shared" ref="D5:Q5" si="2">SUM(D3:D4)</f>
        <v>40000</v>
      </c>
      <c r="E5" s="18">
        <f t="shared" si="2"/>
        <v>1800</v>
      </c>
      <c r="F5" s="18">
        <f t="shared" si="2"/>
        <v>2800</v>
      </c>
      <c r="G5" s="18">
        <f t="shared" si="2"/>
        <v>1800</v>
      </c>
      <c r="H5" s="18">
        <f t="shared" si="2"/>
        <v>2800</v>
      </c>
      <c r="I5" s="18">
        <f t="shared" si="2"/>
        <v>1800</v>
      </c>
      <c r="J5" s="18">
        <f t="shared" si="2"/>
        <v>2800</v>
      </c>
      <c r="K5" s="18">
        <f t="shared" si="2"/>
        <v>1800</v>
      </c>
      <c r="L5" s="19">
        <f t="shared" si="2"/>
        <v>2800</v>
      </c>
      <c r="M5" s="19">
        <f t="shared" si="2"/>
        <v>4600</v>
      </c>
      <c r="N5" s="19">
        <f t="shared" si="2"/>
        <v>4600</v>
      </c>
      <c r="O5" s="19">
        <f t="shared" si="2"/>
        <v>4600</v>
      </c>
      <c r="P5" s="19">
        <f t="shared" si="2"/>
        <v>4600</v>
      </c>
      <c r="Q5" s="20">
        <f t="shared" si="2"/>
        <v>3200</v>
      </c>
    </row>
    <row r="6" spans="1:17" x14ac:dyDescent="0.2">
      <c r="M6">
        <v>2020</v>
      </c>
      <c r="N6">
        <v>2020</v>
      </c>
      <c r="O6">
        <v>2021</v>
      </c>
      <c r="P6">
        <v>2022</v>
      </c>
      <c r="Q6">
        <v>2022</v>
      </c>
    </row>
  </sheetData>
  <mergeCells count="3">
    <mergeCell ref="E1:L1"/>
    <mergeCell ref="M1:P1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Planilla de cotizacion_R2</vt:lpstr>
      <vt:lpstr>Hoja1</vt:lpstr>
      <vt:lpstr>'Planilla de cotizacion_R2'!Área_de_impresión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Herrera Poppe</dc:creator>
  <cp:lastModifiedBy>Jorge Rojas</cp:lastModifiedBy>
  <cp:lastPrinted>2022-09-06T15:24:34Z</cp:lastPrinted>
  <dcterms:created xsi:type="dcterms:W3CDTF">2018-02-27T18:32:18Z</dcterms:created>
  <dcterms:modified xsi:type="dcterms:W3CDTF">2024-12-19T17:39:29Z</dcterms:modified>
</cp:coreProperties>
</file>